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9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<sst xmlns="http://schemas.openxmlformats.org/spreadsheetml/2006/main" count="36" uniqueCount="27">
  <si>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m.j.</t>
  </si>
  <si>
    <t>ks</t>
  </si>
  <si>
    <t xml:space="preserve">podrobný popis  </t>
  </si>
  <si>
    <t>1.</t>
  </si>
  <si>
    <t>počet</t>
  </si>
  <si>
    <t>(kotolňa na ohrev TÚV, kotolňa na</t>
  </si>
  <si>
    <t>vykurovanie, kuchyňa)</t>
  </si>
  <si>
    <t>zar. a plyn. spotrebičov</t>
  </si>
  <si>
    <t>kotol DPL-31   31,5 kW</t>
  </si>
  <si>
    <t>kotol DPL-50   49,5 kW</t>
  </si>
  <si>
    <t>plynová stolička</t>
  </si>
  <si>
    <t>plynový sporák</t>
  </si>
  <si>
    <t>1 x ročne</t>
  </si>
  <si>
    <t>SPOLU</t>
  </si>
  <si>
    <t>x</t>
  </si>
  <si>
    <t xml:space="preserve">Servisná prehliadka, kontrola  a vyčistenie plyn. </t>
  </si>
  <si>
    <t>názov zariadenia</t>
  </si>
  <si>
    <t xml:space="preserve">p.č. </t>
  </si>
  <si>
    <t xml:space="preserve"> </t>
  </si>
  <si>
    <t>cena celkom v EUR bez DPH</t>
  </si>
  <si>
    <t>j.cena v EUR s DPH</t>
  </si>
  <si>
    <t>j.cena v  EUR  bez DPH</t>
  </si>
  <si>
    <t>Cenová ponuka - servis kotolne a plynových zariadení</t>
  </si>
  <si>
    <t>cena celkom v EUR s DPH</t>
  </si>
  <si>
    <t>kotol 77 kW</t>
  </si>
  <si>
    <t>podpisa pečiatka uchádzača</t>
  </si>
  <si>
    <t>V .........................., dňa ...................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</si>
</sst>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;[Red]\-#,##0.00\ [$€-1]"/>
    <numFmt numFmtId="173" formatCode="#,##0.00\ [$€-1]"/>
    <numFmt numFmtId="174" formatCode="#,##0.00_ ;[Red]\-#,##0.00\ "/>
    <numFmt numFmtId="175" formatCode="\P\r\a\vd\a;&quot;Pravda&quot;;&quot;Nepravda&quot;"/>
    <numFmt numFmtId="176" formatCode="[$€-2]\ #\ ##,000_);[Red]\([$¥€-2]\ #\ ##,000\)"/>
  </numFmts>
  <fonts count="42">
    <font>
      <sz val="10"/>
      <name val="Arial CE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72" fontId="0" fillId="0" borderId="15" xfId="0" applyNumberFormat="1" applyBorder="1" applyAlignment="1">
      <alignment horizontal="left" vertical="top"/>
    </xf>
    <xf numFmtId="172" fontId="0" fillId="0" borderId="16" xfId="0" applyNumberFormat="1" applyBorder="1" applyAlignment="1">
      <alignment horizontal="center" vertical="top"/>
    </xf>
    <xf numFmtId="174" fontId="0" fillId="0" borderId="15" xfId="0" applyNumberFormat="1" applyBorder="1" applyAlignment="1">
      <alignment horizontal="center" vertical="top"/>
    </xf>
    <xf numFmtId="174" fontId="0" fillId="0" borderId="16" xfId="0" applyNumberFormat="1" applyBorder="1" applyAlignment="1">
      <alignment horizontal="center" vertical="top"/>
    </xf>
    <xf numFmtId="172" fontId="0" fillId="0" borderId="13" xfId="0" applyNumberFormat="1" applyBorder="1" applyAlignment="1">
      <alignment horizontal="center" vertical="top"/>
    </xf>
    <xf numFmtId="172" fontId="0" fillId="0" borderId="14" xfId="0" applyNumberFormat="1" applyBorder="1" applyAlignment="1">
      <alignment horizontal="center" vertical="top"/>
    </xf>
    <xf numFmtId="4" fontId="0" fillId="0" borderId="13" xfId="0" applyNumberFormat="1" applyFill="1" applyBorder="1" applyAlignment="1">
      <alignment horizontal="left" vertical="top"/>
    </xf>
    <xf numFmtId="4" fontId="0" fillId="0" borderId="17" xfId="0" applyNumberFormat="1" applyFill="1" applyBorder="1" applyAlignment="1">
      <alignment horizontal="center" vertical="top"/>
    </xf>
    <xf numFmtId="0" fontId="0" fillId="0" borderId="0" xfId="0" applyAlignment="1">
      <alignment horizontal="center"/>
    </xf>
    <xf numFmtId="2" fontId="0" fillId="0" borderId="18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 vertical="top"/>
    </xf>
    <xf numFmtId="172" fontId="0" fillId="0" borderId="20" xfId="0" applyNumberFormat="1" applyBorder="1" applyAlignment="1">
      <alignment horizontal="left" vertical="top"/>
    </xf>
    <xf numFmtId="172" fontId="0" fillId="0" borderId="21" xfId="0" applyNumberFormat="1" applyBorder="1" applyAlignment="1">
      <alignment horizontal="left" vertical="top"/>
    </xf>
    <xf numFmtId="172" fontId="0" fillId="0" borderId="22" xfId="0" applyNumberFormat="1" applyBorder="1" applyAlignment="1">
      <alignment horizontal="center" vertical="top"/>
    </xf>
    <xf numFmtId="172" fontId="0" fillId="0" borderId="23" xfId="0" applyNumberFormat="1" applyBorder="1" applyAlignment="1">
      <alignment horizontal="center" vertical="top"/>
    </xf>
    <xf numFmtId="174" fontId="0" fillId="0" borderId="24" xfId="0" applyNumberFormat="1" applyBorder="1" applyAlignment="1">
      <alignment horizontal="center" vertical="top"/>
    </xf>
    <xf numFmtId="174" fontId="0" fillId="0" borderId="11" xfId="0" applyNumberFormat="1" applyBorder="1" applyAlignment="1">
      <alignment horizontal="center" vertical="top"/>
    </xf>
    <xf numFmtId="174" fontId="0" fillId="0" borderId="12" xfId="0" applyNumberFormat="1" applyBorder="1" applyAlignment="1">
      <alignment horizontal="center" vertical="top"/>
    </xf>
    <xf numFmtId="4" fontId="0" fillId="0" borderId="20" xfId="0" applyNumberFormat="1" applyFill="1" applyBorder="1" applyAlignment="1">
      <alignment horizontal="left" vertical="top"/>
    </xf>
    <xf numFmtId="4" fontId="0" fillId="0" borderId="21" xfId="0" applyNumberFormat="1" applyFill="1" applyBorder="1" applyAlignment="1">
      <alignment horizontal="left" vertical="top"/>
    </xf>
    <xf numFmtId="4" fontId="0" fillId="0" borderId="25" xfId="0" applyNumberFormat="1" applyFill="1" applyBorder="1" applyAlignment="1">
      <alignment horizontal="left" vertical="top"/>
    </xf>
    <xf numFmtId="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justify" wrapText="1"/>
    </xf>
    <xf numFmtId="0" fontId="0" fillId="0" borderId="29" xfId="0" applyBorder="1" applyAlignment="1">
      <alignment horizontal="left" vertical="justify" wrapText="1"/>
    </xf>
    <xf numFmtId="0" fontId="0" fillId="0" borderId="30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Font="1" applyFill="1" applyBorder="1" applyAlignment="1">
      <alignment horizontal="center" vertical="top"/>
    </xf>
    <xf numFmtId="2" fontId="0" fillId="0" borderId="24" xfId="0" applyNumberFormat="1" applyFont="1" applyFill="1" applyBorder="1" applyAlignment="1">
      <alignment horizontal="center" vertical="top"/>
    </xf>
    <xf numFmtId="2" fontId="0" fillId="0" borderId="36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15" xfId="0" applyNumberFormat="1" applyFont="1" applyFill="1" applyBorder="1" applyAlignment="1">
      <alignment horizontal="center" vertical="top"/>
    </xf>
    <xf numFmtId="2" fontId="23" fillId="0" borderId="16" xfId="0" applyNumberFormat="1" applyFont="1" applyFill="1" applyBorder="1" applyAlignment="1">
      <alignment horizontal="center" vertical="top"/>
    </xf>
    <xf numFmtId="0" fontId="0" fillId="0" borderId="3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172" fontId="0" fillId="0" borderId="25" xfId="0" applyNumberFormat="1" applyBorder="1" applyAlignment="1">
      <alignment horizontal="left" vertical="top"/>
    </xf>
    <xf numFmtId="172" fontId="0" fillId="0" borderId="26" xfId="0" applyNumberFormat="1" applyBorder="1" applyAlignment="1">
      <alignment horizontal="center" vertical="top"/>
    </xf>
    <xf numFmtId="2" fontId="0" fillId="0" borderId="37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top"/>
    </xf>
    <xf numFmtId="0" fontId="0" fillId="0" borderId="38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22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0.2421875" style="0" customWidth="1"/>
    <col min="2" max="2" width="9.125" style="0" hidden="1" customWidth="1"/>
    <col min="3" max="3" width="6.625" style="0" customWidth="1"/>
    <col min="7" max="7" width="14.625" style="0" customWidth="1"/>
    <col min="8" max="8" width="23.625" style="0" customWidth="1"/>
    <col min="9" max="9" width="10.125" style="0" customWidth="1"/>
    <col min="10" max="10" width="7.875" style="0" customWidth="1"/>
    <col min="11" max="11" width="0.12890625" style="0" hidden="1" customWidth="1"/>
    <col min="12" max="13" width="15.00390625" style="0" customWidth="1"/>
    <col min="14" max="14" width="16.375" style="0" customWidth="1"/>
    <col min="15" max="15" width="15.625" style="0" customWidth="1"/>
    <col min="16" max="16" width="19.00390625" style="0" customWidth="1"/>
  </cols>
  <sheetData>
    <row r="3" spans="3:16" ht="15.7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6" ht="21">
      <c r="C4" s="34" t="s">
        <v>22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ht="13.5" thickBot="1"/>
    <row r="6" spans="3:15" s="51" customFormat="1" ht="30.75" customHeight="1" thickBot="1">
      <c r="C6" s="52" t="s">
        <v>17</v>
      </c>
      <c r="D6" s="53" t="s">
        <v>2</v>
      </c>
      <c r="E6" s="54"/>
      <c r="F6" s="54"/>
      <c r="G6" s="55"/>
      <c r="H6" s="56" t="s">
        <v>16</v>
      </c>
      <c r="I6" s="56" t="s">
        <v>4</v>
      </c>
      <c r="J6" s="57" t="s">
        <v>0</v>
      </c>
      <c r="K6" s="58" t="s">
        <v>21</v>
      </c>
      <c r="L6" s="59"/>
      <c r="M6" s="60" t="s">
        <v>20</v>
      </c>
      <c r="N6" s="56" t="s">
        <v>19</v>
      </c>
      <c r="O6" s="56" t="s">
        <v>23</v>
      </c>
    </row>
    <row r="7" spans="3:15" ht="12.75" customHeight="1">
      <c r="C7" s="76" t="s">
        <v>3</v>
      </c>
      <c r="D7" s="37" t="s">
        <v>15</v>
      </c>
      <c r="E7" s="38"/>
      <c r="F7" s="38"/>
      <c r="G7" s="73"/>
      <c r="H7" s="22" t="s">
        <v>8</v>
      </c>
      <c r="I7" s="26">
        <v>1</v>
      </c>
      <c r="J7" s="24" t="s">
        <v>1</v>
      </c>
      <c r="K7" s="29">
        <v>2</v>
      </c>
      <c r="L7" s="62">
        <v>0</v>
      </c>
      <c r="M7" s="64">
        <v>0</v>
      </c>
      <c r="N7" s="66">
        <f aca="true" t="shared" si="0" ref="N7:O13">PRODUCT(I7:L7)</f>
        <v>0</v>
      </c>
      <c r="O7" s="67">
        <f t="shared" si="0"/>
        <v>0</v>
      </c>
    </row>
    <row r="8" spans="3:15" ht="13.5" customHeight="1">
      <c r="C8" s="4"/>
      <c r="D8" s="39" t="s">
        <v>7</v>
      </c>
      <c r="E8" s="40"/>
      <c r="F8" s="40"/>
      <c r="G8" s="72"/>
      <c r="H8" s="23" t="s">
        <v>9</v>
      </c>
      <c r="I8" s="27">
        <v>1</v>
      </c>
      <c r="J8" s="25" t="s">
        <v>1</v>
      </c>
      <c r="K8" s="30">
        <v>2</v>
      </c>
      <c r="L8" s="61">
        <v>0</v>
      </c>
      <c r="M8" s="32">
        <v>0</v>
      </c>
      <c r="N8" s="68">
        <f t="shared" si="0"/>
        <v>0</v>
      </c>
      <c r="O8" s="69">
        <f t="shared" si="0"/>
        <v>0</v>
      </c>
    </row>
    <row r="9" spans="3:16" ht="12.75">
      <c r="C9" s="4"/>
      <c r="D9" s="41" t="s">
        <v>5</v>
      </c>
      <c r="E9" s="42"/>
      <c r="F9" s="42"/>
      <c r="G9" s="74"/>
      <c r="H9" s="23" t="s">
        <v>24</v>
      </c>
      <c r="I9" s="27">
        <v>3</v>
      </c>
      <c r="J9" s="25" t="s">
        <v>1</v>
      </c>
      <c r="K9" s="30">
        <v>2</v>
      </c>
      <c r="L9" s="61">
        <v>0</v>
      </c>
      <c r="M9" s="32">
        <v>0</v>
      </c>
      <c r="N9" s="68">
        <f t="shared" si="0"/>
        <v>0</v>
      </c>
      <c r="O9" s="69">
        <f t="shared" si="0"/>
        <v>0</v>
      </c>
      <c r="P9" s="1"/>
    </row>
    <row r="10" spans="3:16" ht="12.75" customHeight="1">
      <c r="C10" s="4"/>
      <c r="D10" s="39" t="s">
        <v>6</v>
      </c>
      <c r="E10" s="40"/>
      <c r="F10" s="40"/>
      <c r="G10" s="72"/>
      <c r="H10" s="23" t="s">
        <v>10</v>
      </c>
      <c r="I10" s="27">
        <v>2</v>
      </c>
      <c r="J10" s="25" t="s">
        <v>1</v>
      </c>
      <c r="K10" s="30">
        <v>2</v>
      </c>
      <c r="L10" s="61">
        <v>0</v>
      </c>
      <c r="M10" s="32">
        <v>0</v>
      </c>
      <c r="N10" s="68">
        <f t="shared" si="0"/>
        <v>0</v>
      </c>
      <c r="O10" s="69">
        <f t="shared" si="0"/>
        <v>0</v>
      </c>
      <c r="P10" s="1"/>
    </row>
    <row r="11" spans="3:16" ht="13.5" thickBot="1">
      <c r="C11" s="5"/>
      <c r="D11" s="43" t="s">
        <v>12</v>
      </c>
      <c r="E11" s="44"/>
      <c r="F11" s="44"/>
      <c r="G11" s="75"/>
      <c r="H11" s="77" t="s">
        <v>11</v>
      </c>
      <c r="I11" s="28">
        <v>2</v>
      </c>
      <c r="J11" s="78" t="s">
        <v>1</v>
      </c>
      <c r="K11" s="31">
        <v>2</v>
      </c>
      <c r="L11" s="63">
        <v>0</v>
      </c>
      <c r="M11" s="65">
        <v>0</v>
      </c>
      <c r="N11" s="79">
        <f>PRODUCT(I11:L11)</f>
        <v>0</v>
      </c>
      <c r="O11" s="80">
        <f>PRODUCT(J11:M11)</f>
        <v>0</v>
      </c>
      <c r="P11" s="1"/>
    </row>
    <row r="12" ht="13.5" thickBot="1"/>
    <row r="13" spans="3:15" ht="5.25" customHeight="1" hidden="1">
      <c r="C13" s="7"/>
      <c r="D13" s="48"/>
      <c r="E13" s="49"/>
      <c r="F13" s="49"/>
      <c r="G13" s="50"/>
      <c r="H13" s="9">
        <v>137.06</v>
      </c>
      <c r="I13" s="11"/>
      <c r="J13" s="13"/>
      <c r="K13" s="15">
        <v>2</v>
      </c>
      <c r="L13" s="20"/>
      <c r="M13" s="19"/>
      <c r="N13" s="70">
        <f t="shared" si="0"/>
        <v>2</v>
      </c>
      <c r="O13" s="70">
        <f t="shared" si="0"/>
        <v>2</v>
      </c>
    </row>
    <row r="14" spans="3:15" ht="19.5" customHeight="1" thickBot="1">
      <c r="C14" s="8"/>
      <c r="D14" s="45" t="s">
        <v>13</v>
      </c>
      <c r="E14" s="46"/>
      <c r="F14" s="46"/>
      <c r="G14" s="47"/>
      <c r="H14" s="10" t="s">
        <v>14</v>
      </c>
      <c r="I14" s="12" t="s">
        <v>14</v>
      </c>
      <c r="J14" s="14" t="s">
        <v>14</v>
      </c>
      <c r="K14" s="16" t="s">
        <v>14</v>
      </c>
      <c r="L14" s="21" t="s">
        <v>14</v>
      </c>
      <c r="M14" s="18" t="s">
        <v>14</v>
      </c>
      <c r="N14" s="71">
        <f>SUM(N7:N11)</f>
        <v>0</v>
      </c>
      <c r="O14" s="71">
        <f>SUM(O7:O11)</f>
        <v>0</v>
      </c>
    </row>
    <row r="15" spans="14:15" ht="12.75">
      <c r="N15" s="6"/>
      <c r="O15" s="6"/>
    </row>
    <row r="17" spans="3:5" ht="12.75">
      <c r="C17" s="2"/>
      <c r="D17" s="2"/>
      <c r="E17" s="2"/>
    </row>
    <row r="18" spans="3:5" ht="12.75">
      <c r="C18" s="2" t="s">
        <v>26</v>
      </c>
      <c r="D18" s="2"/>
      <c r="E18" s="2"/>
    </row>
    <row r="19" spans="3:16" ht="12.75">
      <c r="C19" s="2"/>
      <c r="D19" s="2"/>
      <c r="E19" s="2"/>
      <c r="J19" s="2"/>
      <c r="K19" s="2"/>
      <c r="O19" s="36"/>
      <c r="P19" s="36"/>
    </row>
    <row r="20" spans="3:13" ht="12.75">
      <c r="C20" t="s">
        <v>18</v>
      </c>
      <c r="D20" s="2"/>
      <c r="E20" s="2"/>
      <c r="J20" s="35"/>
      <c r="K20" s="35"/>
      <c r="L20" s="2"/>
      <c r="M20" s="2"/>
    </row>
    <row r="21" spans="10:13" ht="12.75">
      <c r="J21" s="3"/>
      <c r="K21" s="3"/>
      <c r="L21" s="3"/>
      <c r="M21" s="2"/>
    </row>
    <row r="22" spans="10:13" ht="12.75">
      <c r="J22" s="81" t="s">
        <v>25</v>
      </c>
      <c r="K22" s="81"/>
      <c r="L22" s="81"/>
      <c r="M22" s="17"/>
    </row>
  </sheetData>
  <sheetProtection/>
  <mergeCells count="13">
    <mergeCell ref="D10:G10"/>
    <mergeCell ref="D14:G14"/>
    <mergeCell ref="D13:G13"/>
    <mergeCell ref="D6:G6"/>
    <mergeCell ref="C3:P3"/>
    <mergeCell ref="C4:P4"/>
    <mergeCell ref="J20:K20"/>
    <mergeCell ref="O19:P19"/>
    <mergeCell ref="D7:G7"/>
    <mergeCell ref="D8:G8"/>
    <mergeCell ref="D9:G9"/>
    <mergeCell ref="D11:G11"/>
    <mergeCell ref="K6:L6"/>
  </mergeCells>
  <printOptions/>
  <pageMargins left="0.75" right="0.75" top="1" bottom="1" header="0.4921259845" footer="0.492125984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oper</cp:lastModifiedBy>
  <cp:lastPrinted>2014-08-27T10:14:59Z</cp:lastPrinted>
  <dcterms:created xsi:type="dcterms:W3CDTF">2011-12-06T07:41:22Z</dcterms:created>
  <dcterms:modified xsi:type="dcterms:W3CDTF">2014-08-27T10:23:56Z</dcterms:modified>
  <cp:category/>
  <cp:version/>
  <cp:contentType/>
  <cp:contentStatus/>
</cp:coreProperties>
</file>